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<sst xmlns="http://schemas.openxmlformats.org/spreadsheetml/2006/main" count="26" uniqueCount="26">
  <si>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2009-cu ildə vergi orqanlarının büdcədənkənar fondu üzrə ayrılmış və xərclənmiş vəsait barədə</t>
  </si>
  <si>
    <t>MƏLUMAT</t>
  </si>
  <si>
    <t xml:space="preserve">Smeta üzrə təsdiq edilib </t>
  </si>
  <si>
    <t xml:space="preserve">Hesabat </t>
  </si>
  <si>
    <t xml:space="preserve">Göstəricilər </t>
  </si>
  <si>
    <t xml:space="preserve">Kod </t>
  </si>
  <si>
    <t xml:space="preserve">dövründə </t>
  </si>
  <si>
    <t>Xərc</t>
  </si>
  <si>
    <t xml:space="preserve">Xərc </t>
  </si>
  <si>
    <t xml:space="preserve">maliyyələşmə </t>
  </si>
  <si>
    <t>%-lə</t>
  </si>
  <si>
    <t xml:space="preserve">Ştatdankənar işçilərin əmək haqqı </t>
  </si>
  <si>
    <t xml:space="preserve">Əməyin ödənişi ilə bağlı sair pul ödənişləri </t>
  </si>
  <si>
    <t xml:space="preserve">Dövlət Sosial Müdafiə Fonduna ayırmalar </t>
  </si>
  <si>
    <t xml:space="preserve">Dəftərxana və təsərrüfat xərcləri </t>
  </si>
  <si>
    <t>Mühafizə xərcləri</t>
  </si>
  <si>
    <t xml:space="preserve">Ölkədaxili ezamiyyələr </t>
  </si>
  <si>
    <t xml:space="preserve">Xarici ezamiyyələr </t>
  </si>
  <si>
    <t xml:space="preserve">Poçt xidmətlərinin ödənilməsi </t>
  </si>
  <si>
    <t xml:space="preserve">İnventarın alınması </t>
  </si>
  <si>
    <t xml:space="preserve">Digər alışlar və xidmətlər </t>
  </si>
  <si>
    <t xml:space="preserve">Sair xərclər </t>
  </si>
  <si>
    <t>İnzibati və idarəetmə obyektlərin əsaslı təmiri</t>
  </si>
  <si>
    <t xml:space="preserve">Bank xərcləri </t>
  </si>
  <si>
    <t xml:space="preserve">Digər maşın və avadanlıqlar </t>
  </si>
  <si>
    <t>Cəmi</t>
  </si>
</sst>
</file>

<file path=xl/styles.xml><?xml version="1.0" encoding="utf-8"?>
<styleSheet xmlns="http://schemas.openxmlformats.org/spreadsheetml/2006/main">
  <numFmts count="8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1.421875" style="2" customWidth="1"/>
    <col min="2" max="2" width="9.140625" style="3" customWidth="1"/>
    <col min="3" max="3" width="15.7109375" style="3" customWidth="1"/>
    <col min="4" max="4" width="15.8515625" style="3" customWidth="1"/>
    <col min="5" max="5" width="14.421875" style="3" customWidth="1"/>
    <col min="6" max="6" width="11.00390625" style="3" customWidth="1"/>
    <col min="7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5" spans="1:6" s="8" customFormat="1" ht="15.75">
      <c r="A5" s="4"/>
      <c r="B5" s="5"/>
      <c r="C5" s="6" t="s">
        <v>2</v>
      </c>
      <c r="D5" s="7" t="s">
        <v>3</v>
      </c>
      <c r="E5" s="7"/>
      <c r="F5" s="7"/>
    </row>
    <row r="6" spans="1:6" s="8" customFormat="1" ht="15.75">
      <c r="A6" s="9" t="s">
        <v>4</v>
      </c>
      <c r="B6" s="10" t="s">
        <v>5</v>
      </c>
      <c r="C6" s="11"/>
      <c r="D6" s="10" t="s">
        <v>6</v>
      </c>
      <c r="E6" s="10" t="s">
        <v>7</v>
      </c>
      <c r="F6" s="10" t="s">
        <v>8</v>
      </c>
    </row>
    <row r="7" spans="1:6" s="8" customFormat="1" ht="15.75">
      <c r="A7" s="12"/>
      <c r="B7" s="13"/>
      <c r="C7" s="14"/>
      <c r="D7" s="15" t="s">
        <v>9</v>
      </c>
      <c r="E7" s="13"/>
      <c r="F7" s="13" t="s">
        <v>10</v>
      </c>
    </row>
    <row r="8" spans="1:6" ht="15.75">
      <c r="A8" s="16" t="s">
        <v>11</v>
      </c>
      <c r="B8" s="17">
        <v>211200</v>
      </c>
      <c r="C8" s="18">
        <v>191644</v>
      </c>
      <c r="D8" s="18">
        <v>186200</v>
      </c>
      <c r="E8" s="18">
        <v>186182</v>
      </c>
      <c r="F8" s="19">
        <f>(E8/C8)*100</f>
        <v>97.1499238170775</v>
      </c>
    </row>
    <row r="9" spans="1:6" ht="15.75">
      <c r="A9" s="16" t="s">
        <v>12</v>
      </c>
      <c r="B9" s="17">
        <v>211300</v>
      </c>
      <c r="C9" s="18">
        <v>2160</v>
      </c>
      <c r="D9" s="18">
        <v>1996</v>
      </c>
      <c r="E9" s="18">
        <v>1995</v>
      </c>
      <c r="F9" s="19">
        <f>(E9/C9)*100</f>
        <v>92.36111111111111</v>
      </c>
    </row>
    <row r="10" spans="1:6" ht="15.75">
      <c r="A10" s="16" t="s">
        <v>13</v>
      </c>
      <c r="B10" s="17">
        <v>212100</v>
      </c>
      <c r="C10" s="18">
        <v>42637</v>
      </c>
      <c r="D10" s="18">
        <v>40826</v>
      </c>
      <c r="E10" s="18">
        <v>40515</v>
      </c>
      <c r="F10" s="19">
        <f>(E10/C10)*100</f>
        <v>95.0231020006098</v>
      </c>
    </row>
    <row r="11" spans="1:6" ht="15.75">
      <c r="A11" s="16" t="s">
        <v>14</v>
      </c>
      <c r="B11" s="17">
        <v>221100</v>
      </c>
      <c r="C11" s="18">
        <v>67494</v>
      </c>
      <c r="D11" s="18">
        <v>64752</v>
      </c>
      <c r="E11" s="18">
        <v>64752</v>
      </c>
      <c r="F11" s="19">
        <f aca="true" t="shared" si="0" ref="F11:F21">(E11/C11)*100</f>
        <v>95.9374166592586</v>
      </c>
    </row>
    <row r="12" spans="1:6" ht="15.75">
      <c r="A12" s="16" t="s">
        <v>15</v>
      </c>
      <c r="B12" s="17">
        <v>221330</v>
      </c>
      <c r="C12" s="18">
        <v>29075</v>
      </c>
      <c r="D12" s="18"/>
      <c r="E12" s="18"/>
      <c r="F12" s="19">
        <f t="shared" si="0"/>
        <v>0</v>
      </c>
    </row>
    <row r="13" spans="1:6" ht="15.75">
      <c r="A13" s="16" t="s">
        <v>16</v>
      </c>
      <c r="B13" s="17">
        <v>222100</v>
      </c>
      <c r="C13" s="18">
        <v>19905</v>
      </c>
      <c r="D13" s="18">
        <v>19617</v>
      </c>
      <c r="E13" s="18">
        <v>19617</v>
      </c>
      <c r="F13" s="19">
        <f t="shared" si="0"/>
        <v>98.55312735493594</v>
      </c>
    </row>
    <row r="14" spans="1:6" ht="15.75">
      <c r="A14" s="16" t="s">
        <v>17</v>
      </c>
      <c r="B14" s="17">
        <v>222200</v>
      </c>
      <c r="C14" s="18">
        <v>79650</v>
      </c>
      <c r="D14" s="18">
        <v>78380</v>
      </c>
      <c r="E14" s="18">
        <v>78380</v>
      </c>
      <c r="F14" s="19">
        <f t="shared" si="0"/>
        <v>98.40552416823604</v>
      </c>
    </row>
    <row r="15" spans="1:6" ht="15.75">
      <c r="A15" s="16" t="s">
        <v>18</v>
      </c>
      <c r="B15" s="17">
        <v>224910</v>
      </c>
      <c r="C15" s="18">
        <v>54700</v>
      </c>
      <c r="D15" s="18">
        <v>54700</v>
      </c>
      <c r="E15" s="18">
        <v>54700</v>
      </c>
      <c r="F15" s="19">
        <f t="shared" si="0"/>
        <v>100</v>
      </c>
    </row>
    <row r="16" spans="1:6" ht="15.75">
      <c r="A16" s="16" t="s">
        <v>19</v>
      </c>
      <c r="B16" s="17">
        <v>225411</v>
      </c>
      <c r="C16" s="18">
        <v>35200</v>
      </c>
      <c r="D16" s="18">
        <v>35200</v>
      </c>
      <c r="E16" s="18">
        <v>35192</v>
      </c>
      <c r="F16" s="19">
        <f t="shared" si="0"/>
        <v>99.97727272727272</v>
      </c>
    </row>
    <row r="17" spans="1:6" ht="15.75">
      <c r="A17" s="16" t="s">
        <v>20</v>
      </c>
      <c r="B17" s="17">
        <v>225413</v>
      </c>
      <c r="C17" s="18">
        <v>110000</v>
      </c>
      <c r="D17" s="18">
        <v>104000</v>
      </c>
      <c r="E17" s="18">
        <v>103826</v>
      </c>
      <c r="F17" s="19">
        <f t="shared" si="0"/>
        <v>94.38727272727273</v>
      </c>
    </row>
    <row r="18" spans="1:6" ht="15.75">
      <c r="A18" s="16" t="s">
        <v>21</v>
      </c>
      <c r="B18" s="17">
        <v>282100</v>
      </c>
      <c r="C18" s="18">
        <v>45595</v>
      </c>
      <c r="D18" s="18">
        <v>5434</v>
      </c>
      <c r="E18" s="18">
        <v>5333</v>
      </c>
      <c r="F18" s="19">
        <f t="shared" si="0"/>
        <v>11.696457944950104</v>
      </c>
    </row>
    <row r="19" spans="1:6" ht="15.75">
      <c r="A19" s="16" t="s">
        <v>22</v>
      </c>
      <c r="B19" s="17">
        <v>282240</v>
      </c>
      <c r="C19" s="18">
        <v>390530</v>
      </c>
      <c r="D19" s="18">
        <v>390530</v>
      </c>
      <c r="E19" s="18">
        <v>390530</v>
      </c>
      <c r="F19" s="19">
        <f t="shared" si="0"/>
        <v>100</v>
      </c>
    </row>
    <row r="20" spans="1:6" ht="15.75">
      <c r="A20" s="16" t="s">
        <v>23</v>
      </c>
      <c r="B20" s="17">
        <v>282300</v>
      </c>
      <c r="C20" s="18">
        <v>3500</v>
      </c>
      <c r="D20" s="18">
        <v>424</v>
      </c>
      <c r="E20" s="18">
        <v>424</v>
      </c>
      <c r="F20" s="19">
        <f t="shared" si="0"/>
        <v>12.114285714285716</v>
      </c>
    </row>
    <row r="21" spans="1:6" ht="15.75">
      <c r="A21" s="20" t="s">
        <v>24</v>
      </c>
      <c r="B21" s="21">
        <v>311220</v>
      </c>
      <c r="C21" s="18">
        <v>277910</v>
      </c>
      <c r="D21" s="18">
        <v>277910</v>
      </c>
      <c r="E21" s="18">
        <v>277910</v>
      </c>
      <c r="F21" s="19">
        <f t="shared" si="0"/>
        <v>100</v>
      </c>
    </row>
    <row r="22" spans="1:6" s="8" customFormat="1" ht="15.75">
      <c r="A22" s="22" t="s">
        <v>25</v>
      </c>
      <c r="B22" s="23"/>
      <c r="C22" s="24">
        <f>SUM(C8:C21)</f>
        <v>1350000</v>
      </c>
      <c r="D22" s="24">
        <f>SUM(D8:D21)</f>
        <v>1259969</v>
      </c>
      <c r="E22" s="25">
        <f>SUM(E8:E21)</f>
        <v>1259356</v>
      </c>
      <c r="F22" s="24"/>
    </row>
  </sheetData>
  <sheetProtection/>
  <mergeCells count="3">
    <mergeCell ref="A2:F2"/>
    <mergeCell ref="A3:F3"/>
    <mergeCell ref="C5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</dc:creator>
  <cp:keywords/>
  <dc:description/>
  <cp:lastModifiedBy>BECK</cp:lastModifiedBy>
  <dcterms:created xsi:type="dcterms:W3CDTF">2011-01-06T06:36:02Z</dcterms:created>
  <dcterms:modified xsi:type="dcterms:W3CDTF">2011-01-06T06:36:23Z</dcterms:modified>
  <cp:category/>
  <cp:version/>
  <cp:contentType/>
  <cp:contentStatus/>
</cp:coreProperties>
</file>